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ipes\ExtranTests\RAS\"/>
    </mc:Choice>
  </mc:AlternateContent>
  <xr:revisionPtr revIDLastSave="0" documentId="13_ncr:1_{03A4A4B7-4E37-4D37-9331-3481F9FAD049}" xr6:coauthVersionLast="47" xr6:coauthVersionMax="47" xr10:uidLastSave="{00000000-0000-0000-0000-000000000000}"/>
  <bookViews>
    <workbookView xWindow="1950" yWindow="2550" windowWidth="28800" windowHeight="15345" xr2:uid="{ADD9C4F6-79E4-4D7B-9AB7-7CA9B54B58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1" l="1"/>
  <c r="AB10" i="1"/>
  <c r="AA10" i="1"/>
  <c r="Y15" i="1"/>
  <c r="X17" i="1"/>
  <c r="X18" i="1" s="1"/>
  <c r="X16" i="1"/>
  <c r="X15" i="1"/>
  <c r="Y11" i="1"/>
  <c r="Y12" i="1"/>
  <c r="Y13" i="1"/>
  <c r="Y14" i="1"/>
  <c r="X12" i="1"/>
  <c r="X13" i="1" s="1"/>
  <c r="X14" i="1" s="1"/>
  <c r="X11" i="1"/>
  <c r="Y10" i="1"/>
  <c r="X10" i="1"/>
  <c r="J6" i="1"/>
  <c r="F8" i="1"/>
  <c r="F9" i="1" s="1"/>
  <c r="F10" i="1" s="1"/>
  <c r="F11" i="1" s="1"/>
  <c r="F12" i="1" s="1"/>
  <c r="F13" i="1" s="1"/>
  <c r="F14" i="1" s="1"/>
  <c r="G8" i="1"/>
  <c r="G9" i="1" s="1"/>
  <c r="G10" i="1" s="1"/>
  <c r="G11" i="1" s="1"/>
  <c r="G12" i="1" s="1"/>
  <c r="G13" i="1" s="1"/>
  <c r="G14" i="1" s="1"/>
  <c r="G7" i="1"/>
  <c r="F7" i="1"/>
</calcChain>
</file>

<file path=xl/sharedStrings.xml><?xml version="1.0" encoding="utf-8"?>
<sst xmlns="http://schemas.openxmlformats.org/spreadsheetml/2006/main" count="10" uniqueCount="8">
  <si>
    <t>x</t>
  </si>
  <si>
    <t>y</t>
  </si>
  <si>
    <t>add x</t>
  </si>
  <si>
    <t>add y</t>
  </si>
  <si>
    <t>x adj</t>
  </si>
  <si>
    <t>y adj</t>
  </si>
  <si>
    <t>x final</t>
  </si>
  <si>
    <t>y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</si>
</sst>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Sheet1!$T$9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Sheet1!$S$10:$S$17</c:f>
              <c:numCache>
                <c:formatCode>General</c:formatCode>
                <c:ptCount val="8"/>
                <c:pt idx="0">
                  <c:v>11389.47</c:v>
                </c:pt>
                <c:pt idx="1">
                  <c:v>13494.74</c:v>
                </c:pt>
                <c:pt idx="2">
                  <c:v>15978.95</c:v>
                </c:pt>
                <c:pt idx="3">
                  <c:v>18568.419999999998</c:v>
                </c:pt>
                <c:pt idx="4">
                  <c:v>20989.47</c:v>
                </c:pt>
                <c:pt idx="5">
                  <c:v>13494.74</c:v>
                </c:pt>
                <c:pt idx="6">
                  <c:v>15957.89</c:v>
                </c:pt>
                <c:pt idx="7">
                  <c:v>18463.16</c:v>
                </c:pt>
              </c:numCache>
            </c:numRef>
          </c:xVal>
          <c:yVal>
            <c:numRef>
              <c:f>Sheet1!$T$10:$T$17</c:f>
              <c:numCache>
                <c:formatCode>General</c:formatCode>
                <c:ptCount val="8"/>
                <c:pt idx="0">
                  <c:v>2421.0500000000002</c:v>
                </c:pt>
                <c:pt idx="1">
                  <c:v>2421.0500000000002</c:v>
                </c:pt>
                <c:pt idx="2">
                  <c:v>2421.0500000000002</c:v>
                </c:pt>
                <c:pt idx="3">
                  <c:v>2421.0500000000002</c:v>
                </c:pt>
                <c:pt idx="4">
                  <c:v>2421.0500000000002</c:v>
                </c:pt>
                <c:pt idx="5">
                  <c:v>7536.84</c:v>
                </c:pt>
                <c:pt idx="6">
                  <c:v>7536.84</c:v>
                </c:pt>
                <c:pt idx="7">
                  <c:v>7536.84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C9-487F-9018-51A0000A7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330383"/>
        <c:axId val="919337103"/>
      </c:scatterChart>
      <c:valAx>
        <c:axId val="919330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37103"/>
        <c:crosses val="autoZero"/>
        <c:crossBetween val="midCat"/>
      </c:valAx>
      <c:valAx>
        <c:axId val="91933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330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Sheet1!$S$9</c:f>
              <c:strCache>
                <c:ptCount val="1"/>
                <c:pt idx="0">
                  <c:v>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Sheet1!$S$10:$S$18</c:f>
              <c:numCache>
                <c:formatCode>General</c:formatCode>
                <c:ptCount val="9"/>
                <c:pt idx="0">
                  <c:v>11389.47</c:v>
                </c:pt>
                <c:pt idx="1">
                  <c:v>13494.74</c:v>
                </c:pt>
                <c:pt idx="2">
                  <c:v>15978.95</c:v>
                </c:pt>
                <c:pt idx="3">
                  <c:v>18568.419999999998</c:v>
                </c:pt>
                <c:pt idx="4">
                  <c:v>20989.47</c:v>
                </c:pt>
                <c:pt idx="5">
                  <c:v>13494.74</c:v>
                </c:pt>
                <c:pt idx="6">
                  <c:v>15957.89</c:v>
                </c:pt>
                <c:pt idx="7">
                  <c:v>18463.16</c:v>
                </c:pt>
                <c:pt idx="8">
                  <c:v>21115.79</c:v>
                </c:pt>
              </c:numCache>
            </c:numRef>
          </c:xVal>
          <c:yVal>
            <c:numRef>
              <c:f>Sheet1!$T$10:$T$18</c:f>
              <c:numCache>
                <c:formatCode>General</c:formatCode>
                <c:ptCount val="9"/>
                <c:pt idx="0">
                  <c:v>2421.0500000000002</c:v>
                </c:pt>
                <c:pt idx="1">
                  <c:v>2421.0500000000002</c:v>
                </c:pt>
                <c:pt idx="2">
                  <c:v>2421.0500000000002</c:v>
                </c:pt>
                <c:pt idx="3">
                  <c:v>2421.0500000000002</c:v>
                </c:pt>
                <c:pt idx="4">
                  <c:v>2421.0500000000002</c:v>
                </c:pt>
                <c:pt idx="5">
                  <c:v>7536.84</c:v>
                </c:pt>
                <c:pt idx="6">
                  <c:v>7536.84</c:v>
                </c:pt>
                <c:pt idx="7">
                  <c:v>7536.84</c:v>
                </c:pt>
                <c:pt idx="8">
                  <c:v>7536.84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E1-43E5-9E4C-7F3517C08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172207"/>
        <c:axId val="921172687"/>
      </c:scatterChart>
      <c:valAx>
        <c:axId val="92117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172687"/>
        <c:crosses val="autoZero"/>
        <c:crossBetween val="midCat"/>
      </c:valAx>
      <c:valAx>
        <c:axId val="9211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172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6</xdr:row>
      <xdr:rowOff>176212</xdr:rowOff>
    </xdr:from>
    <xdr:to>
      <xdr:col>16</xdr:col>
      <xdr:colOff>104775</xdr:colOff>
      <xdr:row>21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C456BB-B150-D424-B7A6-25CAA84830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590550</xdr:colOff>
      <xdr:row>20</xdr:row>
      <xdr:rowOff>61912</xdr:rowOff>
    </xdr:from>
    <xdr:to>
      <xdr:col>23</xdr:col>
      <xdr:colOff>285750</xdr:colOff>
      <xdr:row>34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2F28702-E197-E5BC-FF00-4DD5C29CA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B661-4437-45E1-BDFB-C25C2E5D7570}">
  <dimension ref="C5:AC18"/>
  <sheetViews>
    <sheetView tabSelected="1" topLeftCell="E7" workbookViewId="0">
      <selection activeCell="AC10" sqref="AC10"/>
    </sheetView>
  </sheetViews>
  <sheetFormatPr defaultRowHeight="15" x14ac:dyDescent="0.25"/>
  <cols>
    <col min="19" max="19" width="14.85546875" customWidth="1"/>
    <col min="20" max="20" width="21.7109375" customWidth="1"/>
  </cols>
  <sheetData>
    <row r="5" spans="3:29" x14ac:dyDescent="0.25">
      <c r="D5" s="1" t="s">
        <v>2</v>
      </c>
      <c r="E5" s="1" t="s">
        <v>3</v>
      </c>
      <c r="F5" s="1" t="s">
        <v>0</v>
      </c>
      <c r="G5" s="1" t="s">
        <v>1</v>
      </c>
    </row>
    <row r="6" spans="3:29" x14ac:dyDescent="0.25">
      <c r="C6">
        <v>0</v>
      </c>
      <c r="D6">
        <v>0</v>
      </c>
      <c r="E6">
        <v>0</v>
      </c>
      <c r="F6">
        <v>20989.47</v>
      </c>
      <c r="G6">
        <v>2421.0500000000002</v>
      </c>
      <c r="J6">
        <f>G6+500</f>
        <v>2921.05</v>
      </c>
      <c r="O6">
        <v>552.48893655032805</v>
      </c>
    </row>
    <row r="7" spans="3:29" x14ac:dyDescent="0.25">
      <c r="C7">
        <v>1</v>
      </c>
      <c r="D7">
        <v>-5100</v>
      </c>
      <c r="E7">
        <v>0</v>
      </c>
      <c r="F7">
        <f>D7+F6</f>
        <v>15889.470000000001</v>
      </c>
      <c r="G7">
        <f>E7+G6</f>
        <v>2421.0500000000002</v>
      </c>
    </row>
    <row r="8" spans="3:29" x14ac:dyDescent="0.25">
      <c r="C8">
        <v>2</v>
      </c>
      <c r="D8">
        <v>-3500</v>
      </c>
      <c r="E8">
        <v>0</v>
      </c>
      <c r="F8">
        <f t="shared" ref="F8:F14" si="0">D8+F7</f>
        <v>12389.470000000001</v>
      </c>
      <c r="G8">
        <f t="shared" ref="G8:G14" si="1">E8+G7</f>
        <v>2421.0500000000002</v>
      </c>
    </row>
    <row r="9" spans="3:29" x14ac:dyDescent="0.25">
      <c r="C9">
        <v>3</v>
      </c>
      <c r="D9">
        <v>-5000</v>
      </c>
      <c r="E9">
        <v>0</v>
      </c>
      <c r="F9">
        <f t="shared" si="0"/>
        <v>7389.4700000000012</v>
      </c>
      <c r="G9">
        <f t="shared" si="1"/>
        <v>2421.0500000000002</v>
      </c>
      <c r="S9" t="s">
        <v>0</v>
      </c>
      <c r="T9" t="s">
        <v>1</v>
      </c>
      <c r="U9" t="s">
        <v>4</v>
      </c>
      <c r="V9" t="s">
        <v>5</v>
      </c>
      <c r="X9" t="s">
        <v>6</v>
      </c>
      <c r="Y9" t="s">
        <v>7</v>
      </c>
    </row>
    <row r="10" spans="3:29" x14ac:dyDescent="0.25">
      <c r="C10">
        <v>4</v>
      </c>
      <c r="D10">
        <v>-300</v>
      </c>
      <c r="E10">
        <v>0</v>
      </c>
      <c r="F10">
        <f t="shared" si="0"/>
        <v>7089.4700000000012</v>
      </c>
      <c r="G10">
        <f t="shared" si="1"/>
        <v>2421.0500000000002</v>
      </c>
      <c r="R10">
        <v>1</v>
      </c>
      <c r="S10">
        <v>11389.47</v>
      </c>
      <c r="T10">
        <v>2421.0500000000002</v>
      </c>
      <c r="U10">
        <v>0</v>
      </c>
      <c r="V10">
        <v>0</v>
      </c>
      <c r="X10">
        <f>U10+S10</f>
        <v>11389.47</v>
      </c>
      <c r="Y10">
        <f>V10+T10</f>
        <v>2421.0500000000002</v>
      </c>
      <c r="AA10">
        <f>S10-300</f>
        <v>11089.47</v>
      </c>
      <c r="AB10">
        <f>AA10-1539</f>
        <v>9550.4699999999993</v>
      </c>
      <c r="AC10">
        <f>Y10+4228</f>
        <v>6649.05</v>
      </c>
    </row>
    <row r="11" spans="3:29" x14ac:dyDescent="0.25">
      <c r="C11">
        <v>5</v>
      </c>
      <c r="D11">
        <v>300</v>
      </c>
      <c r="E11">
        <v>500</v>
      </c>
      <c r="F11">
        <f t="shared" si="0"/>
        <v>7389.4700000000012</v>
      </c>
      <c r="G11">
        <f t="shared" si="1"/>
        <v>2921.05</v>
      </c>
      <c r="R11">
        <v>3</v>
      </c>
      <c r="S11">
        <v>13494.74</v>
      </c>
      <c r="T11">
        <v>2421.0500000000002</v>
      </c>
      <c r="U11">
        <v>300</v>
      </c>
      <c r="V11">
        <v>0</v>
      </c>
      <c r="X11">
        <f>X10+U11</f>
        <v>11689.47</v>
      </c>
      <c r="Y11">
        <f t="shared" ref="Y11:Y14" si="2">V11+T11</f>
        <v>2421.0500000000002</v>
      </c>
    </row>
    <row r="12" spans="3:29" x14ac:dyDescent="0.25">
      <c r="C12">
        <v>6</v>
      </c>
      <c r="D12">
        <v>5000</v>
      </c>
      <c r="E12">
        <v>0</v>
      </c>
      <c r="F12">
        <f t="shared" si="0"/>
        <v>12389.470000000001</v>
      </c>
      <c r="G12">
        <f t="shared" si="1"/>
        <v>2921.05</v>
      </c>
      <c r="R12">
        <v>2</v>
      </c>
      <c r="S12">
        <v>15978.95</v>
      </c>
      <c r="T12">
        <v>2421.0500000000002</v>
      </c>
      <c r="U12">
        <v>5000</v>
      </c>
      <c r="V12">
        <v>0</v>
      </c>
      <c r="X12">
        <f t="shared" ref="X12:X14" si="3">X11+U12</f>
        <v>16689.47</v>
      </c>
      <c r="Y12">
        <f t="shared" si="2"/>
        <v>2421.0500000000002</v>
      </c>
    </row>
    <row r="13" spans="3:29" x14ac:dyDescent="0.25">
      <c r="C13">
        <v>7</v>
      </c>
      <c r="D13">
        <v>2075</v>
      </c>
      <c r="E13">
        <v>0</v>
      </c>
      <c r="F13">
        <f t="shared" si="0"/>
        <v>14464.470000000001</v>
      </c>
      <c r="G13">
        <f t="shared" si="1"/>
        <v>2921.05</v>
      </c>
      <c r="R13">
        <v>8</v>
      </c>
      <c r="S13">
        <v>18568.419999999998</v>
      </c>
      <c r="T13">
        <v>2421.0500000000002</v>
      </c>
      <c r="U13">
        <v>3500</v>
      </c>
      <c r="V13">
        <v>0</v>
      </c>
      <c r="X13">
        <f t="shared" si="3"/>
        <v>20189.47</v>
      </c>
      <c r="Y13">
        <f t="shared" si="2"/>
        <v>2421.0500000000002</v>
      </c>
    </row>
    <row r="14" spans="3:29" x14ac:dyDescent="0.25">
      <c r="C14">
        <v>8</v>
      </c>
      <c r="D14">
        <v>1800</v>
      </c>
      <c r="E14">
        <v>0</v>
      </c>
      <c r="F14">
        <f t="shared" si="0"/>
        <v>16264.470000000001</v>
      </c>
      <c r="G14">
        <f t="shared" si="1"/>
        <v>2921.05</v>
      </c>
      <c r="R14">
        <v>7</v>
      </c>
      <c r="S14">
        <v>20989.47</v>
      </c>
      <c r="T14">
        <v>2421.0500000000002</v>
      </c>
      <c r="U14">
        <v>5100</v>
      </c>
      <c r="V14">
        <v>0</v>
      </c>
      <c r="X14">
        <f t="shared" si="3"/>
        <v>25289.47</v>
      </c>
      <c r="Y14">
        <f t="shared" si="2"/>
        <v>2421.0500000000002</v>
      </c>
    </row>
    <row r="15" spans="3:29" x14ac:dyDescent="0.25">
      <c r="R15">
        <v>4</v>
      </c>
      <c r="S15">
        <v>13494.74</v>
      </c>
      <c r="T15">
        <v>7536.84</v>
      </c>
      <c r="U15">
        <v>300</v>
      </c>
      <c r="V15">
        <v>500</v>
      </c>
      <c r="X15">
        <f>X10+U15</f>
        <v>11689.47</v>
      </c>
      <c r="Y15">
        <f>Y14+500</f>
        <v>2921.05</v>
      </c>
    </row>
    <row r="16" spans="3:29" x14ac:dyDescent="0.25">
      <c r="C16">
        <v>9</v>
      </c>
      <c r="R16">
        <v>9</v>
      </c>
      <c r="S16">
        <v>15957.89</v>
      </c>
      <c r="T16">
        <v>7536.84</v>
      </c>
      <c r="U16">
        <v>5000</v>
      </c>
      <c r="V16">
        <v>500</v>
      </c>
      <c r="X16">
        <f>X15+U16</f>
        <v>16689.47</v>
      </c>
      <c r="Y16">
        <v>2921.05</v>
      </c>
    </row>
    <row r="17" spans="18:25" x14ac:dyDescent="0.25">
      <c r="R17">
        <v>6</v>
      </c>
      <c r="S17">
        <v>18463.16</v>
      </c>
      <c r="T17">
        <v>7536.84</v>
      </c>
      <c r="U17">
        <v>3500</v>
      </c>
      <c r="V17">
        <v>500</v>
      </c>
      <c r="X17">
        <f t="shared" ref="X17:X18" si="4">X16+U17</f>
        <v>20189.47</v>
      </c>
      <c r="Y17">
        <v>2921.05</v>
      </c>
    </row>
    <row r="18" spans="18:25" x14ac:dyDescent="0.25">
      <c r="R18">
        <v>5</v>
      </c>
      <c r="S18">
        <v>21115.79</v>
      </c>
      <c r="T18">
        <v>7536.84</v>
      </c>
      <c r="U18">
        <v>5100</v>
      </c>
      <c r="V18">
        <v>500</v>
      </c>
      <c r="X18">
        <f t="shared" si="4"/>
        <v>25289.47</v>
      </c>
      <c r="Y18">
        <v>2921.05</v>
      </c>
    </row>
  </sheetData>
  <sortState xmlns:xlrd2="http://schemas.microsoft.com/office/spreadsheetml/2017/richdata2" ref="R10:V18">
    <sortCondition ref="T10:T18"/>
  </sortState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</dc:creator>
  <cp:lastModifiedBy>HEC</cp:lastModifiedBy>
  <dcterms:created xsi:type="dcterms:W3CDTF">2024-08-14T18:46:31Z</dcterms:created>
  <dcterms:modified xsi:type="dcterms:W3CDTF">2024-08-16T20:13:14Z</dcterms:modified>
</cp:coreProperties>
</file>